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6" windowHeight="11160"/>
  </bookViews>
  <sheets>
    <sheet name="Лист1" sheetId="2" r:id="rId1"/>
    <sheet name="Лист2" sheetId="3" r:id="rId2"/>
  </sheets>
  <definedNames>
    <definedName name="_xlnm._FilterDatabase" localSheetId="0" hidden="1">Лист1!$A$3:$I$15</definedName>
  </definedNames>
  <calcPr calcId="144525" refMode="R1C1"/>
</workbook>
</file>

<file path=xl/calcChain.xml><?xml version="1.0" encoding="utf-8"?>
<calcChain xmlns="http://schemas.openxmlformats.org/spreadsheetml/2006/main">
  <c r="G15" i="2" l="1"/>
  <c r="H13" i="3"/>
</calcChain>
</file>

<file path=xl/sharedStrings.xml><?xml version="1.0" encoding="utf-8"?>
<sst xmlns="http://schemas.openxmlformats.org/spreadsheetml/2006/main" count="82" uniqueCount="39">
  <si>
    <t>№ лота</t>
  </si>
  <si>
    <t xml:space="preserve">    Международное непатентованное название лекарственного средства или наименование изделий медицинского назначения</t>
  </si>
  <si>
    <t xml:space="preserve">Полная характеристика (описание) товаров (с указанием формы выпуска и дозировки) </t>
  </si>
  <si>
    <t>Ед.изм.</t>
  </si>
  <si>
    <t xml:space="preserve">Количество  </t>
  </si>
  <si>
    <t>Мето поставки</t>
  </si>
  <si>
    <t>упак</t>
  </si>
  <si>
    <t>Набор реагентов BD Multitest CD3/CD8/CD45/CD4 с пробирками Trucount Tubes предназначен для проведения четырехцветного анализа  в одной пробирке. Набор реагентов позволяет идентифицировать и определять на проточном цитометре процентное содержание и абсолютное количество зрелых Т-лимфоцитов человека (CD3+), субпопуляций супрессорных /цитотоксических (CD3+CD8+) Т-лимфоцитов и субпопуляций хелперных/индукторных (CD3+CD4+) Т-лимфоцитов в цельной крови, подвергнутой лизису эритроцитов. 50 тестов. Для диагностики in vitro.</t>
  </si>
  <si>
    <t>Готовый к использованию сбалансированный раствор для обслуживания проточных цитометров BD FACS. Обеспечивает минимальный фоновый сигнал и оптимальное флуоресцентное разделение. Поставляется в пластиковых контейнерах объемом  20 л. Для диагностики in vitro.</t>
  </si>
  <si>
    <t>Готовый к использованию бесцветный очищающий раствор для проточных цитометров BD FACS. Поставляется в пластиковый контейнерах объемом  5 л, содержит гипохлорит натрия. Для диагностики in vitro.</t>
  </si>
  <si>
    <t>Лизирующий раствор предназначен  для  лизиса эритроцитов после окрашивания  периферической  крови  человека моноклональными  антителами, меченными флуорохромами. Используется для подготовки образцов для анализа методом проточной цитометрии. Представляет собой 10-кратный концентрат буфера, объем 100 мл. Для диагностики in vitro.</t>
  </si>
  <si>
    <t>Гранулы BD™ CS&amp;T используются в проточном цитометре BD в качестве стандартизированного метода контроля качества оптики, электроники и жидкости прибора, а также для настройки компенсации флуоресценции. Гранулы для калибровки CS&amp;T также используются для регулировки напряжения детектора. На 150 тестов. Для диагностики in vitro.</t>
  </si>
  <si>
    <t>Набор из FC 7-цветных частиц  используется для компенсации флуоресценции в проточном цитометре. Включает один пакет из 5 одноразовых пробирок для каждого из следующих 7 флуорохромов (всего 35 пробирок): FITC, PE, PerCP-Cy™5.5, PerCP, PE-Cy™7, APC, APC-Cy7. Для диагностики in vitro.</t>
  </si>
  <si>
    <t>Контроль цельной крови для подсчета субпопуляции лимфоцитов содержит стабилизированные лейкоциты и эритроциты человека в консервирующей среде, предназначен для полного контроля процесса иммунофенотипирования методом проточной цитометрии. Это контроль окрашивания антител, лизиса эритроцитов, настройки и производительности прибора, а также анализа данных. Храните флаконы при температуре от 2° до 8°C, беречь от замерзания и температуры выше 30°C. Расфасован объемом 2,5 мл. Для диагностики in vitro.</t>
  </si>
  <si>
    <t>Контроль цельной крови с низким уровнем CD4 для подсчета субпопуляции лимфоцитов содержит стабилизированные лейкоциты и эритроциты человека в консервирующей среде, предназначен для полного контроля процесса иммунофенотипирования методом проточной цитометрии. Это контроль окрашивания антител, лизиса эритроцитов, настройки и производительности прибора, а также анализа данных. Храните флаконы при температуре от 2° до 8°C, беречь от замерзания и температуры выше 30°C. Расфасован объемом 2,5 мл. Для диагностики in vitro.</t>
  </si>
  <si>
    <t>цена за единицу в тенге</t>
  </si>
  <si>
    <t>СУММА в тенге</t>
  </si>
  <si>
    <t xml:space="preserve">приложение 1 к тендерному объявлению и тендерной  документации </t>
  </si>
  <si>
    <t>область Абай, г. Семей, ул. Мухамедханова, 24 до склада Заказчика</t>
  </si>
  <si>
    <t>Набор реагентов BD Multitest CD3/CD8/CD45/CD4 с пробирками Trucount Tubes из комплекта Система BD FACSLyric для проточной цитофлуориметрии с принадлежностями и расходными материалами (50 тестов) (Becton, Dickinson and Company, BD Biosciences США Becton, Dickinson and Company, BD Biosciences (США) / Becton Dickinson Caribe, Ltd. (Пуэрто-Рико))</t>
  </si>
  <si>
    <t>Проточная жидкость BD FACSFlow Sheath Fluid из комплекта Система BD FACSLyric для проточной цитофлуориметрии с принадлежностями и расходными материалами (20 л) (Becton, Dickinson and Company, BD Biosciences США Avantor Performance Materials Poland S.A. (Польша))</t>
  </si>
  <si>
    <t>Лизирующий раствор BD FACSLysing Solution из комплекта Система BD FACSLyric для проточной цитофлуориметрии с принадлежностями и расходными материалами (100 мл) (Becton, Dickinson and Company, BD Biosciences США Antibodies Inc. (США))</t>
  </si>
  <si>
    <t>Очищающий раствор BD FACSClean из комплекта Система BD FACSLyric для проточной цитофлуориметрии с принадлежностями и расходными материалами (5 л) (Becton, Dickinson and Company, BD Biosciences США Avantor Performance Materials Poland S.A. (Польша))</t>
  </si>
  <si>
    <t>Набор частиц BD CS&amp;T Beads (150 тестов) из комплекта Система BD FACSLyric для проточной цитофлуориметрии с принадлежностями и расходными материалами (150 тестов) (Becton, Dickinson and Company, BD Biosciences США Becton, Dickinson and Company, BD Biosciences (США))</t>
  </si>
  <si>
    <t>Набор частиц BD FC Beads 7-Color Kit из комплекта Система BD FACSLyric для проточной цитофлуориметрии с принадлежностями и расходными материалами (5 тестов) (Becton, Dickinson and Company, BD Biosciences США Becton, Dickinson and Company, BD Biosciences (США))</t>
  </si>
  <si>
    <t>Контроль BD Multi-Check Control, 1 x 2,5 мл из комплекта Система BD FACSLyric™ для проточной цитометрии с принадлежностями и расходными материалами  (Becton, Dickinson and Company, BD Biosciences США R&amp;D Systems Inc. (США))</t>
  </si>
  <si>
    <t>Контроль BD Multi-Check CD4 Low Control, 1 x 2,5 мл из комплекта Система BD FACSLyric™ для проточной цитометрии с принадлежностями и расходными материалами  (Becton, Dickinson and Company, BD Biosciences США R&amp;D Systems Inc. (США))</t>
  </si>
  <si>
    <t>Набор для годового обслуживания (VERSE RUO PM KIT)  (Becton, Dickinson and Company, BD Biosciences США Becton, Dickinson and Company, BD Biosciences (США) / Becton Dickinson Hungary Kft., BD Biosciences (Венгрия))</t>
  </si>
  <si>
    <t>Набор необходим, чтобы поддерживать прибор BD FACSLyric в достаточном рабочем состоянии и в контроле этого рабочего состояния. Стандартно осмотр и замена проводится один раз в год. Срок гарантии после проведения годового обслуживания составляет три месяца. В составе набора: фильтры, уплотнительные кольца, силиконовые и полиуретановые трубки, провода, муфты.</t>
  </si>
  <si>
    <t>Пластиковый фильтр (Filter Element)  (Becton, Dickinson and Company, BD Biosciences США Becton, Dickinson and Company, BD Biosciences (США))</t>
  </si>
  <si>
    <t>Пластиковый поплавковый малый фильтр для технического обслуживания FACSLyric</t>
  </si>
  <si>
    <t>Пластиковый фильтр (Filter Assembly)  (Becton, Dickinson and Company, BD Biosciences США Becton, Dickinson and Company, BD Biosciences (США))</t>
  </si>
  <si>
    <t>Пластиковый поплавковый обоолочный фильтр в сборе для технического обслуживания FACSLyric</t>
  </si>
  <si>
    <t>сумма</t>
  </si>
  <si>
    <t>цена</t>
  </si>
  <si>
    <t>ИТОГО:</t>
  </si>
  <si>
    <t xml:space="preserve">срок поставки </t>
  </si>
  <si>
    <t>по графику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</si>
  <si>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Тендер по закупу медицинских изделий по оказанию гарантированного объема бесплатной медицинской помощи и медицинской помощи в системе обязательного социального медицинского страхования на 2025 год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</si>
</sst>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_₸_-;\-* #,##0.00\ _₸_-;_-* &quot;-&quot;??\ _₸_-;_-@_-"/>
  </numFmts>
  <fonts count="1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ahoma"/>
    </font>
  </fonts>
  <fills count="5">
    <fill>
      <patternFill patternType="none"/>
    </fill>
    <fill>
      <patternFill patternType="gray125"/>
    </fill>
    <fill>
      <patternFill patternType="none">
        <fgColor indexed="42"/>
        <bgColor indexed="12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4" fillId="2" borderId="0"/>
    <xf numFmtId="0" fontId="7" fillId="2" borderId="0"/>
    <xf numFmtId="0" fontId="7" fillId="2" borderId="0"/>
    <xf numFmtId="164" fontId="7" fillId="2" borderId="0" applyFont="0" applyFill="0" applyBorder="0" applyAlignment="0" applyProtection="0"/>
    <xf numFmtId="0" fontId="8" fillId="2" borderId="0"/>
    <xf numFmtId="0" fontId="2" fillId="2" borderId="0"/>
    <xf numFmtId="0" fontId="3" fillId="2" borderId="0"/>
    <xf numFmtId="164" fontId="3" fillId="2" borderId="0" applyFont="0" applyFill="0" applyBorder="0" applyAlignment="0" applyProtection="0"/>
    <xf numFmtId="43" fontId="7" fillId="2" borderId="0" applyFont="0" applyFill="0" applyBorder="0" applyAlignment="0" applyProtection="0"/>
    <xf numFmtId="0" fontId="1" fillId="2" borderId="0" applyFont="0" applyFill="0" applyBorder="0" applyAlignment="0" applyProtection="0"/>
    <xf numFmtId="0" fontId="3" fillId="2" borderId="0"/>
    <xf numFmtId="0" fontId="1" fillId="2" borderId="0"/>
    <xf numFmtId="0" fontId="3" fillId="2" borderId="0"/>
    <xf numFmtId="0" fontId="3" fillId="2" borderId="0"/>
  </cellStyleXfs>
  <cellXfs count="50">
    <xf numFmtId="0" fontId="0" fillId="0" borderId="0" xfId="0"/>
    <xf numFmtId="0" fontId="5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right" vertical="center"/>
    </xf>
    <xf numFmtId="0" fontId="11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6" fillId="4" borderId="0" xfId="0" applyFont="1" applyFill="1" applyAlignment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1" fontId="16" fillId="0" borderId="7" xfId="0" applyNumberFormat="1" applyFont="1" applyBorder="1" applyAlignment="1">
      <alignment horizontal="right" vertical="top"/>
    </xf>
    <xf numFmtId="0" fontId="16" fillId="0" borderId="7" xfId="0" applyFont="1" applyBorder="1" applyAlignment="1">
      <alignment horizontal="left" vertical="top"/>
    </xf>
    <xf numFmtId="4" fontId="16" fillId="0" borderId="8" xfId="0" applyNumberFormat="1" applyFont="1" applyBorder="1" applyAlignment="1">
      <alignment horizontal="right" vertical="top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4" fontId="11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4" fontId="16" fillId="0" borderId="9" xfId="0" applyNumberFormat="1" applyFont="1" applyBorder="1" applyAlignment="1">
      <alignment horizontal="right" vertical="top"/>
    </xf>
    <xf numFmtId="4" fontId="0" fillId="0" borderId="0" xfId="0" applyNumberFormat="1"/>
    <xf numFmtId="0" fontId="9" fillId="3" borderId="0" xfId="0" applyFont="1" applyFill="1" applyAlignment="1">
      <alignment horizontal="right" vertical="center" wrapText="1"/>
    </xf>
    <xf numFmtId="0" fontId="11" fillId="3" borderId="3" xfId="0" applyFont="1" applyFill="1" applyBorder="1" applyAlignment="1">
      <alignment horizontal="right" vertical="center" wrapText="1"/>
    </xf>
    <xf numFmtId="0" fontId="6" fillId="3" borderId="0" xfId="0" applyFont="1" applyFill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4" fontId="9" fillId="3" borderId="0" xfId="0" applyNumberFormat="1" applyFont="1" applyFill="1" applyAlignment="1">
      <alignment horizontal="right" vertical="center" wrapText="1"/>
    </xf>
    <xf numFmtId="4" fontId="11" fillId="3" borderId="3" xfId="0" applyNumberFormat="1" applyFont="1" applyFill="1" applyBorder="1" applyAlignment="1">
      <alignment horizontal="right" vertical="center" wrapText="1"/>
    </xf>
    <xf numFmtId="3" fontId="1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3" borderId="0" xfId="0" applyFont="1" applyFill="1" applyAlignment="1">
      <alignment horizontal="center" vertical="center"/>
    </xf>
    <xf numFmtId="3" fontId="14" fillId="0" borderId="1" xfId="0" applyNumberFormat="1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5 2" xfId="3"/>
    <cellStyle name="Обычный 2" xfId="1"/>
    <cellStyle name="Обычный 2 20" xfId="6"/>
    <cellStyle name="Обычный 2 20 2" xfId="12"/>
    <cellStyle name="Обычный 2 5" xfId="5"/>
    <cellStyle name="Обычный 3" xfId="7"/>
    <cellStyle name="Обычный 4" xfId="11"/>
    <cellStyle name="Обычный 5" xfId="13"/>
    <cellStyle name="Обычный 6" xfId="14"/>
    <cellStyle name="Обычный 7" xfId="2"/>
    <cellStyle name="Финансовый 2" xfId="4"/>
    <cellStyle name="Финансовый 2 2" xfId="8"/>
    <cellStyle name="Финансовый 3" xfId="9"/>
    <cellStyle name="Финансовый 4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8"/>
  <sheetViews>
    <sheetView tabSelected="1" zoomScale="70" zoomScaleNormal="70" workbookViewId="0">
      <pane ySplit="3" topLeftCell="A4" activePane="bottomLeft" state="frozen"/>
      <selection activeCell="B1" sqref="B1"/>
      <selection pane="bottomLeft" activeCell="C19" sqref="C19"/>
    </sheetView>
  </sheetViews>
  <sheetFormatPr defaultColWidth="9.109375" defaultRowHeight="10.199999999999999" x14ac:dyDescent="0.3"/>
  <cols>
    <col min="1" max="1" width="4.44140625" style="9" customWidth="1"/>
    <col min="2" max="2" width="80.5546875" style="11" customWidth="1"/>
    <col min="3" max="3" width="90.6640625" style="9" customWidth="1"/>
    <col min="4" max="4" width="7.5546875" style="44" customWidth="1"/>
    <col min="5" max="5" width="10.44140625" style="9" customWidth="1"/>
    <col min="6" max="6" width="15.6640625" style="38" customWidth="1"/>
    <col min="7" max="7" width="17.33203125" style="38" customWidth="1"/>
    <col min="8" max="9" width="15" style="9" customWidth="1"/>
    <col min="10" max="63" width="9.109375" style="20"/>
    <col min="64" max="16384" width="9.109375" style="9"/>
  </cols>
  <sheetData>
    <row r="1" spans="1:63" ht="12" x14ac:dyDescent="0.3">
      <c r="A1" s="2"/>
      <c r="B1" s="3"/>
      <c r="C1" s="7"/>
      <c r="D1" s="2"/>
      <c r="E1" s="4"/>
      <c r="F1" s="36"/>
      <c r="G1" s="40"/>
      <c r="H1" s="8"/>
      <c r="I1" s="8"/>
    </row>
    <row r="2" spans="1:63" ht="97.5" customHeight="1" x14ac:dyDescent="0.3">
      <c r="A2" s="5"/>
      <c r="B2" s="6"/>
      <c r="C2" s="14" t="s">
        <v>38</v>
      </c>
      <c r="D2" s="13"/>
      <c r="E2" s="46" t="s">
        <v>17</v>
      </c>
      <c r="F2" s="46"/>
      <c r="G2" s="46"/>
      <c r="H2" s="46"/>
      <c r="I2" s="10"/>
    </row>
    <row r="3" spans="1:63" s="1" customFormat="1" ht="68.25" customHeight="1" x14ac:dyDescent="0.3">
      <c r="A3" s="29" t="s">
        <v>0</v>
      </c>
      <c r="B3" s="30" t="s">
        <v>1</v>
      </c>
      <c r="C3" s="29" t="s">
        <v>2</v>
      </c>
      <c r="D3" s="29" t="s">
        <v>3</v>
      </c>
      <c r="E3" s="31" t="s">
        <v>4</v>
      </c>
      <c r="F3" s="37" t="s">
        <v>15</v>
      </c>
      <c r="G3" s="41" t="s">
        <v>16</v>
      </c>
      <c r="H3" s="32" t="s">
        <v>5</v>
      </c>
      <c r="I3" s="32" t="s">
        <v>36</v>
      </c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</row>
    <row r="4" spans="1:63" s="12" customFormat="1" ht="136.5" customHeight="1" x14ac:dyDescent="0.3">
      <c r="A4" s="22">
        <v>1</v>
      </c>
      <c r="B4" s="25" t="s">
        <v>19</v>
      </c>
      <c r="C4" s="26" t="s">
        <v>7</v>
      </c>
      <c r="D4" s="24">
        <v>40</v>
      </c>
      <c r="E4" s="24" t="s">
        <v>6</v>
      </c>
      <c r="F4" s="45">
        <v>593222</v>
      </c>
      <c r="G4" s="42">
        <v>23728880</v>
      </c>
      <c r="H4" s="47" t="s">
        <v>18</v>
      </c>
      <c r="I4" s="47" t="s">
        <v>37</v>
      </c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</row>
    <row r="5" spans="1:63" s="12" customFormat="1" ht="91.5" customHeight="1" x14ac:dyDescent="0.3">
      <c r="A5" s="23">
        <v>2</v>
      </c>
      <c r="B5" s="25" t="s">
        <v>20</v>
      </c>
      <c r="C5" s="26" t="s">
        <v>8</v>
      </c>
      <c r="D5" s="24">
        <v>12</v>
      </c>
      <c r="E5" s="24" t="s">
        <v>6</v>
      </c>
      <c r="F5" s="45">
        <v>52090</v>
      </c>
      <c r="G5" s="42">
        <v>625080</v>
      </c>
      <c r="H5" s="48"/>
      <c r="I5" s="48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</row>
    <row r="6" spans="1:63" s="12" customFormat="1" ht="86.25" customHeight="1" x14ac:dyDescent="0.3">
      <c r="A6" s="23">
        <v>3</v>
      </c>
      <c r="B6" s="25" t="s">
        <v>21</v>
      </c>
      <c r="C6" s="26" t="s">
        <v>10</v>
      </c>
      <c r="D6" s="24">
        <v>1</v>
      </c>
      <c r="E6" s="24" t="s">
        <v>6</v>
      </c>
      <c r="F6" s="45">
        <v>142907</v>
      </c>
      <c r="G6" s="42">
        <v>142907</v>
      </c>
      <c r="H6" s="48"/>
      <c r="I6" s="48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</row>
    <row r="7" spans="1:63" s="20" customFormat="1" ht="85.5" customHeight="1" x14ac:dyDescent="0.3">
      <c r="A7" s="22">
        <v>4</v>
      </c>
      <c r="B7" s="25" t="s">
        <v>22</v>
      </c>
      <c r="C7" s="26" t="s">
        <v>9</v>
      </c>
      <c r="D7" s="24">
        <v>2</v>
      </c>
      <c r="E7" s="24" t="s">
        <v>6</v>
      </c>
      <c r="F7" s="45">
        <v>52090</v>
      </c>
      <c r="G7" s="42">
        <v>104180</v>
      </c>
      <c r="H7" s="48"/>
      <c r="I7" s="48"/>
    </row>
    <row r="8" spans="1:63" s="27" customFormat="1" ht="81" customHeight="1" x14ac:dyDescent="0.3">
      <c r="A8" s="23">
        <v>5</v>
      </c>
      <c r="B8" s="25" t="s">
        <v>23</v>
      </c>
      <c r="C8" s="26" t="s">
        <v>11</v>
      </c>
      <c r="D8" s="24">
        <v>3</v>
      </c>
      <c r="E8" s="24" t="s">
        <v>6</v>
      </c>
      <c r="F8" s="45">
        <v>757723</v>
      </c>
      <c r="G8" s="42">
        <v>2273169</v>
      </c>
      <c r="H8" s="48"/>
      <c r="I8" s="48"/>
    </row>
    <row r="9" spans="1:63" s="27" customFormat="1" ht="107.25" customHeight="1" x14ac:dyDescent="0.3">
      <c r="A9" s="23">
        <v>6</v>
      </c>
      <c r="B9" s="25" t="s">
        <v>24</v>
      </c>
      <c r="C9" s="26" t="s">
        <v>12</v>
      </c>
      <c r="D9" s="24">
        <v>2</v>
      </c>
      <c r="E9" s="24" t="s">
        <v>6</v>
      </c>
      <c r="F9" s="45">
        <v>495934</v>
      </c>
      <c r="G9" s="42">
        <v>991868</v>
      </c>
      <c r="H9" s="48"/>
      <c r="I9" s="48"/>
    </row>
    <row r="10" spans="1:63" s="27" customFormat="1" ht="123" customHeight="1" x14ac:dyDescent="0.3">
      <c r="A10" s="22">
        <v>7</v>
      </c>
      <c r="B10" s="25" t="s">
        <v>25</v>
      </c>
      <c r="C10" s="26" t="s">
        <v>13</v>
      </c>
      <c r="D10" s="24">
        <v>11</v>
      </c>
      <c r="E10" s="24" t="s">
        <v>6</v>
      </c>
      <c r="F10" s="45">
        <v>79343</v>
      </c>
      <c r="G10" s="42">
        <v>872773</v>
      </c>
      <c r="H10" s="48"/>
      <c r="I10" s="48"/>
    </row>
    <row r="11" spans="1:63" s="27" customFormat="1" ht="159.75" customHeight="1" x14ac:dyDescent="0.3">
      <c r="A11" s="23">
        <v>8</v>
      </c>
      <c r="B11" s="25" t="s">
        <v>26</v>
      </c>
      <c r="C11" s="26" t="s">
        <v>14</v>
      </c>
      <c r="D11" s="24">
        <v>11</v>
      </c>
      <c r="E11" s="24" t="s">
        <v>6</v>
      </c>
      <c r="F11" s="45">
        <v>130034</v>
      </c>
      <c r="G11" s="42">
        <v>1430374</v>
      </c>
      <c r="H11" s="48"/>
      <c r="I11" s="48"/>
    </row>
    <row r="12" spans="1:63" s="28" customFormat="1" ht="66" customHeight="1" x14ac:dyDescent="0.3">
      <c r="A12" s="23">
        <v>9</v>
      </c>
      <c r="B12" s="25" t="s">
        <v>27</v>
      </c>
      <c r="C12" s="26" t="s">
        <v>28</v>
      </c>
      <c r="D12" s="24">
        <v>1</v>
      </c>
      <c r="E12" s="26" t="s">
        <v>6</v>
      </c>
      <c r="F12" s="45">
        <v>2000702</v>
      </c>
      <c r="G12" s="45">
        <v>2000702</v>
      </c>
      <c r="H12" s="48"/>
      <c r="I12" s="48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</row>
    <row r="13" spans="1:63" s="28" customFormat="1" ht="63" customHeight="1" x14ac:dyDescent="0.3">
      <c r="A13" s="22">
        <v>10</v>
      </c>
      <c r="B13" s="25" t="s">
        <v>29</v>
      </c>
      <c r="C13" s="26" t="s">
        <v>30</v>
      </c>
      <c r="D13" s="24">
        <v>3</v>
      </c>
      <c r="E13" s="26" t="s">
        <v>6</v>
      </c>
      <c r="F13" s="45">
        <v>29898</v>
      </c>
      <c r="G13" s="45">
        <v>89694</v>
      </c>
      <c r="H13" s="48"/>
      <c r="I13" s="48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</row>
    <row r="14" spans="1:63" s="28" customFormat="1" ht="55.2" customHeight="1" x14ac:dyDescent="0.3">
      <c r="A14" s="23">
        <v>11</v>
      </c>
      <c r="B14" s="25" t="s">
        <v>31</v>
      </c>
      <c r="C14" s="26" t="s">
        <v>32</v>
      </c>
      <c r="D14" s="24">
        <v>3</v>
      </c>
      <c r="E14" s="26" t="s">
        <v>6</v>
      </c>
      <c r="F14" s="45">
        <v>507027</v>
      </c>
      <c r="G14" s="45">
        <v>1521081</v>
      </c>
      <c r="H14" s="49"/>
      <c r="I14" s="49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</row>
    <row r="15" spans="1:63" s="28" customFormat="1" ht="33.6" customHeight="1" x14ac:dyDescent="0.3">
      <c r="A15" s="27"/>
      <c r="B15" s="27"/>
      <c r="C15" s="27"/>
      <c r="D15" s="33"/>
      <c r="E15" s="27"/>
      <c r="F15" s="39" t="s">
        <v>35</v>
      </c>
      <c r="G15" s="42">
        <f>SUM(G4:G14)</f>
        <v>33780708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</row>
    <row r="16" spans="1:63" s="28" customFormat="1" ht="12" customHeight="1" x14ac:dyDescent="0.3">
      <c r="A16" s="27"/>
      <c r="B16" s="27"/>
      <c r="C16" s="27"/>
      <c r="D16" s="33"/>
      <c r="E16" s="27"/>
      <c r="F16" s="43"/>
      <c r="G16" s="43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</row>
    <row r="17" spans="1:63" s="28" customFormat="1" x14ac:dyDescent="0.3">
      <c r="A17" s="27"/>
      <c r="B17" s="27"/>
      <c r="C17" s="27"/>
      <c r="D17" s="33"/>
      <c r="E17" s="27"/>
      <c r="F17" s="43"/>
      <c r="G17" s="43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</row>
    <row r="18" spans="1:63" s="28" customFormat="1" x14ac:dyDescent="0.3">
      <c r="A18" s="27"/>
      <c r="B18" s="27"/>
      <c r="C18" s="27"/>
      <c r="D18" s="33"/>
      <c r="E18" s="27"/>
      <c r="F18" s="43"/>
      <c r="G18" s="43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</row>
    <row r="19" spans="1:63" x14ac:dyDescent="0.3">
      <c r="A19" s="27"/>
      <c r="B19" s="27"/>
      <c r="C19" s="27"/>
      <c r="D19" s="33"/>
      <c r="E19" s="27"/>
      <c r="F19" s="43"/>
      <c r="G19" s="43"/>
      <c r="H19" s="27"/>
      <c r="I19" s="27"/>
    </row>
    <row r="20" spans="1:63" x14ac:dyDescent="0.3">
      <c r="A20" s="27"/>
      <c r="B20" s="27"/>
      <c r="C20" s="27"/>
      <c r="D20" s="33"/>
      <c r="E20" s="27"/>
      <c r="F20" s="43"/>
      <c r="G20" s="43"/>
      <c r="H20" s="27"/>
      <c r="I20" s="27"/>
    </row>
    <row r="21" spans="1:63" x14ac:dyDescent="0.3">
      <c r="A21" s="27"/>
      <c r="B21" s="27"/>
      <c r="C21" s="27"/>
      <c r="D21" s="33"/>
      <c r="E21" s="27"/>
      <c r="F21" s="43"/>
      <c r="G21" s="43"/>
      <c r="H21" s="27"/>
      <c r="I21" s="27"/>
    </row>
    <row r="22" spans="1:63" x14ac:dyDescent="0.3">
      <c r="A22" s="27"/>
      <c r="B22" s="27"/>
      <c r="C22" s="27"/>
      <c r="D22" s="33"/>
      <c r="E22" s="27"/>
      <c r="F22" s="43"/>
      <c r="G22" s="43"/>
      <c r="H22" s="27"/>
      <c r="I22" s="27"/>
    </row>
    <row r="23" spans="1:63" x14ac:dyDescent="0.3">
      <c r="A23" s="27"/>
      <c r="B23" s="27"/>
      <c r="C23" s="27"/>
      <c r="D23" s="33"/>
      <c r="E23" s="27"/>
      <c r="F23" s="43"/>
      <c r="G23" s="43"/>
      <c r="H23" s="27"/>
      <c r="I23" s="27"/>
    </row>
    <row r="24" spans="1:63" x14ac:dyDescent="0.3">
      <c r="A24" s="27"/>
      <c r="B24" s="27"/>
      <c r="C24" s="27"/>
      <c r="D24" s="33"/>
      <c r="E24" s="27"/>
      <c r="F24" s="43"/>
      <c r="G24" s="43"/>
      <c r="H24" s="27"/>
      <c r="I24" s="27"/>
    </row>
    <row r="25" spans="1:63" x14ac:dyDescent="0.3">
      <c r="A25" s="27"/>
      <c r="B25" s="27"/>
      <c r="C25" s="27"/>
      <c r="D25" s="33"/>
      <c r="E25" s="27"/>
      <c r="F25" s="43"/>
      <c r="G25" s="43"/>
      <c r="H25" s="27"/>
      <c r="I25" s="27"/>
    </row>
    <row r="26" spans="1:63" x14ac:dyDescent="0.3">
      <c r="A26" s="27"/>
      <c r="B26" s="27"/>
      <c r="C26" s="27"/>
      <c r="D26" s="33"/>
      <c r="E26" s="27"/>
      <c r="F26" s="43"/>
      <c r="G26" s="43"/>
      <c r="H26" s="27"/>
      <c r="I26" s="27"/>
    </row>
    <row r="27" spans="1:63" x14ac:dyDescent="0.3">
      <c r="A27" s="27"/>
      <c r="B27" s="27"/>
      <c r="C27" s="27"/>
      <c r="D27" s="33"/>
      <c r="E27" s="27"/>
      <c r="F27" s="43"/>
      <c r="G27" s="43"/>
      <c r="H27" s="27"/>
      <c r="I27" s="27"/>
    </row>
    <row r="28" spans="1:63" x14ac:dyDescent="0.3">
      <c r="A28" s="27"/>
      <c r="B28" s="27"/>
      <c r="C28" s="27"/>
      <c r="D28" s="33"/>
      <c r="E28" s="27"/>
      <c r="F28" s="43"/>
      <c r="G28" s="43"/>
      <c r="H28" s="27"/>
      <c r="I28" s="27"/>
    </row>
    <row r="29" spans="1:63" x14ac:dyDescent="0.3">
      <c r="A29" s="27"/>
      <c r="B29" s="27"/>
      <c r="C29" s="27"/>
      <c r="D29" s="33"/>
      <c r="E29" s="27"/>
      <c r="F29" s="43"/>
      <c r="G29" s="43"/>
      <c r="H29" s="27"/>
      <c r="I29" s="27"/>
    </row>
    <row r="30" spans="1:63" x14ac:dyDescent="0.3">
      <c r="A30" s="27"/>
      <c r="B30" s="27"/>
      <c r="C30" s="27"/>
      <c r="D30" s="33"/>
      <c r="E30" s="27"/>
      <c r="F30" s="43"/>
      <c r="G30" s="43"/>
      <c r="H30" s="27"/>
      <c r="I30" s="27"/>
    </row>
    <row r="31" spans="1:63" x14ac:dyDescent="0.3">
      <c r="A31" s="27"/>
      <c r="B31" s="27"/>
      <c r="C31" s="27"/>
      <c r="D31" s="33"/>
      <c r="E31" s="27"/>
      <c r="F31" s="43"/>
      <c r="G31" s="43"/>
      <c r="H31" s="27"/>
      <c r="I31" s="27"/>
    </row>
    <row r="32" spans="1:63" x14ac:dyDescent="0.3">
      <c r="A32" s="27"/>
      <c r="B32" s="27"/>
      <c r="C32" s="27"/>
      <c r="D32" s="33"/>
      <c r="E32" s="27"/>
      <c r="F32" s="43"/>
      <c r="G32" s="43"/>
      <c r="H32" s="27"/>
      <c r="I32" s="27"/>
    </row>
    <row r="33" spans="1:9" x14ac:dyDescent="0.3">
      <c r="A33" s="27"/>
      <c r="B33" s="27"/>
      <c r="C33" s="27"/>
      <c r="D33" s="33"/>
      <c r="E33" s="27"/>
      <c r="F33" s="43"/>
      <c r="G33" s="43"/>
      <c r="H33" s="27"/>
      <c r="I33" s="27"/>
    </row>
    <row r="34" spans="1:9" x14ac:dyDescent="0.3">
      <c r="A34" s="27"/>
      <c r="B34" s="27"/>
      <c r="C34" s="27"/>
      <c r="D34" s="33"/>
      <c r="E34" s="27"/>
      <c r="F34" s="43"/>
      <c r="G34" s="43"/>
      <c r="H34" s="27"/>
      <c r="I34" s="27"/>
    </row>
    <row r="35" spans="1:9" x14ac:dyDescent="0.3">
      <c r="A35" s="27"/>
      <c r="B35" s="27"/>
      <c r="C35" s="27"/>
      <c r="D35" s="33"/>
      <c r="E35" s="27"/>
      <c r="F35" s="43"/>
      <c r="G35" s="43"/>
      <c r="H35" s="27"/>
      <c r="I35" s="27"/>
    </row>
    <row r="36" spans="1:9" x14ac:dyDescent="0.3">
      <c r="A36" s="27"/>
      <c r="B36" s="27"/>
      <c r="C36" s="27"/>
      <c r="D36" s="33"/>
      <c r="E36" s="27"/>
      <c r="F36" s="43"/>
      <c r="G36" s="43"/>
      <c r="H36" s="27"/>
      <c r="I36" s="27"/>
    </row>
    <row r="37" spans="1:9" x14ac:dyDescent="0.3">
      <c r="A37" s="27"/>
      <c r="B37" s="27"/>
      <c r="C37" s="27"/>
      <c r="D37" s="33"/>
      <c r="E37" s="27"/>
      <c r="F37" s="43"/>
      <c r="G37" s="43"/>
      <c r="H37" s="27"/>
      <c r="I37" s="27"/>
    </row>
    <row r="38" spans="1:9" x14ac:dyDescent="0.3">
      <c r="A38" s="27"/>
      <c r="B38" s="27"/>
      <c r="C38" s="27"/>
      <c r="D38" s="33"/>
      <c r="E38" s="27"/>
      <c r="F38" s="43"/>
      <c r="G38" s="43"/>
      <c r="H38" s="27"/>
      <c r="I38" s="27"/>
    </row>
  </sheetData>
  <autoFilter ref="A3:I15"/>
  <mergeCells count="3">
    <mergeCell ref="E2:H2"/>
    <mergeCell ref="H4:H14"/>
    <mergeCell ref="I4:I14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3"/>
  <sheetViews>
    <sheetView workbookViewId="0">
      <selection activeCell="E2" sqref="E2:H12"/>
    </sheetView>
  </sheetViews>
  <sheetFormatPr defaultRowHeight="14.4" x14ac:dyDescent="0.3"/>
  <cols>
    <col min="3" max="3" width="33.6640625" customWidth="1"/>
    <col min="4" max="4" width="37.33203125" customWidth="1"/>
    <col min="7" max="7" width="12.33203125" customWidth="1"/>
    <col min="8" max="8" width="14.6640625" customWidth="1"/>
  </cols>
  <sheetData>
    <row r="1" spans="3:8" x14ac:dyDescent="0.3">
      <c r="G1" t="s">
        <v>34</v>
      </c>
      <c r="H1" t="s">
        <v>33</v>
      </c>
    </row>
    <row r="2" spans="3:8" ht="14.4" customHeight="1" x14ac:dyDescent="0.3">
      <c r="C2" s="15" t="s">
        <v>19</v>
      </c>
      <c r="D2" s="16" t="s">
        <v>7</v>
      </c>
      <c r="E2" s="17">
        <v>40</v>
      </c>
      <c r="F2" s="18" t="s">
        <v>6</v>
      </c>
      <c r="G2" s="19">
        <v>593222</v>
      </c>
      <c r="H2" s="34">
        <v>23728880</v>
      </c>
    </row>
    <row r="3" spans="3:8" ht="14.4" customHeight="1" x14ac:dyDescent="0.3">
      <c r="C3" s="15" t="s">
        <v>20</v>
      </c>
      <c r="D3" s="16" t="s">
        <v>8</v>
      </c>
      <c r="E3" s="17">
        <v>12</v>
      </c>
      <c r="F3" s="18" t="s">
        <v>6</v>
      </c>
      <c r="G3" s="19">
        <v>52090</v>
      </c>
      <c r="H3" s="34">
        <v>625080</v>
      </c>
    </row>
    <row r="4" spans="3:8" ht="14.4" customHeight="1" x14ac:dyDescent="0.3">
      <c r="C4" s="15" t="s">
        <v>21</v>
      </c>
      <c r="D4" s="16" t="s">
        <v>10</v>
      </c>
      <c r="E4" s="17">
        <v>1</v>
      </c>
      <c r="F4" s="18" t="s">
        <v>6</v>
      </c>
      <c r="G4" s="19">
        <v>142907</v>
      </c>
      <c r="H4" s="34">
        <v>142907</v>
      </c>
    </row>
    <row r="5" spans="3:8" ht="14.4" customHeight="1" x14ac:dyDescent="0.3">
      <c r="C5" s="15" t="s">
        <v>22</v>
      </c>
      <c r="D5" s="16" t="s">
        <v>9</v>
      </c>
      <c r="E5" s="17">
        <v>2</v>
      </c>
      <c r="F5" s="18" t="s">
        <v>6</v>
      </c>
      <c r="G5" s="19">
        <v>52090</v>
      </c>
      <c r="H5" s="34">
        <v>104180</v>
      </c>
    </row>
    <row r="6" spans="3:8" ht="14.4" customHeight="1" x14ac:dyDescent="0.3">
      <c r="C6" s="15" t="s">
        <v>23</v>
      </c>
      <c r="D6" s="16" t="s">
        <v>11</v>
      </c>
      <c r="E6" s="17">
        <v>3</v>
      </c>
      <c r="F6" s="18" t="s">
        <v>6</v>
      </c>
      <c r="G6" s="19">
        <v>757723</v>
      </c>
      <c r="H6" s="34">
        <v>2273169</v>
      </c>
    </row>
    <row r="7" spans="3:8" ht="14.4" customHeight="1" x14ac:dyDescent="0.3">
      <c r="C7" s="15" t="s">
        <v>24</v>
      </c>
      <c r="D7" s="16" t="s">
        <v>12</v>
      </c>
      <c r="E7" s="17">
        <v>2</v>
      </c>
      <c r="F7" s="18" t="s">
        <v>6</v>
      </c>
      <c r="G7" s="19">
        <v>495934</v>
      </c>
      <c r="H7" s="34">
        <v>991868</v>
      </c>
    </row>
    <row r="8" spans="3:8" ht="14.4" customHeight="1" x14ac:dyDescent="0.3">
      <c r="C8" s="15" t="s">
        <v>25</v>
      </c>
      <c r="D8" s="16" t="s">
        <v>13</v>
      </c>
      <c r="E8" s="17">
        <v>11</v>
      </c>
      <c r="F8" s="18" t="s">
        <v>6</v>
      </c>
      <c r="G8" s="19">
        <v>79343</v>
      </c>
      <c r="H8" s="34">
        <v>872773</v>
      </c>
    </row>
    <row r="9" spans="3:8" ht="14.4" customHeight="1" x14ac:dyDescent="0.3">
      <c r="C9" s="15" t="s">
        <v>26</v>
      </c>
      <c r="D9" s="16" t="s">
        <v>14</v>
      </c>
      <c r="E9" s="17">
        <v>11</v>
      </c>
      <c r="F9" s="18" t="s">
        <v>6</v>
      </c>
      <c r="G9" s="19">
        <v>130034</v>
      </c>
      <c r="H9" s="34">
        <v>1430374</v>
      </c>
    </row>
    <row r="10" spans="3:8" ht="14.4" customHeight="1" x14ac:dyDescent="0.3">
      <c r="C10" s="15" t="s">
        <v>27</v>
      </c>
      <c r="D10" s="16" t="s">
        <v>28</v>
      </c>
      <c r="E10" s="17">
        <v>1</v>
      </c>
      <c r="F10" s="18" t="s">
        <v>6</v>
      </c>
      <c r="G10" s="19">
        <v>2000702</v>
      </c>
      <c r="H10" s="34">
        <v>2000702</v>
      </c>
    </row>
    <row r="11" spans="3:8" ht="14.4" customHeight="1" x14ac:dyDescent="0.3">
      <c r="C11" s="15" t="s">
        <v>29</v>
      </c>
      <c r="D11" s="16" t="s">
        <v>30</v>
      </c>
      <c r="E11" s="17">
        <v>3</v>
      </c>
      <c r="F11" s="18" t="s">
        <v>6</v>
      </c>
      <c r="G11" s="19">
        <v>29898</v>
      </c>
      <c r="H11" s="34">
        <v>89694</v>
      </c>
    </row>
    <row r="12" spans="3:8" ht="14.4" customHeight="1" x14ac:dyDescent="0.3">
      <c r="C12" s="15" t="s">
        <v>31</v>
      </c>
      <c r="D12" s="16" t="s">
        <v>32</v>
      </c>
      <c r="E12" s="17">
        <v>3</v>
      </c>
      <c r="F12" s="18" t="s">
        <v>6</v>
      </c>
      <c r="G12" s="19">
        <v>507027</v>
      </c>
      <c r="H12" s="34">
        <v>1521081</v>
      </c>
    </row>
    <row r="13" spans="3:8" x14ac:dyDescent="0.3">
      <c r="H13" s="35">
        <f>SUM(H2:H12)</f>
        <v>33780708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vmlend@outlook.com</cp:lastModifiedBy>
  <cp:lastPrinted>2023-03-03T05:33:36Z</cp:lastPrinted>
  <dcterms:created xsi:type="dcterms:W3CDTF">2021-01-14T03:33:14Z</dcterms:created>
  <dcterms:modified xsi:type="dcterms:W3CDTF">2025-01-05T11:36:45Z</dcterms:modified>
</cp:coreProperties>
</file>